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O10" i="1" l="1"/>
  <c r="O11" i="1" s="1"/>
  <c r="N10" i="1"/>
  <c r="M10" i="1"/>
  <c r="L10" i="1"/>
  <c r="K10" i="1"/>
  <c r="J10" i="1"/>
  <c r="I10" i="1"/>
  <c r="H10" i="1"/>
  <c r="G10" i="1"/>
  <c r="F10" i="1"/>
  <c r="E10" i="1"/>
  <c r="D10" i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<sst xmlns="http://schemas.openxmlformats.org/spreadsheetml/2006/main" count="33" uniqueCount="32">
  <si>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</si>
  <si>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</si>
  <si>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</si>
  <si>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</si>
  <si>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</si>
  <si>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</si>
  <si>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</si>
  <si>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</si>
  <si>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</si>
  <si>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</si>
  <si>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</si>
  <si>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</si>
  <si>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</si>
  <si>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</si>
  <si>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</si>
  <si>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</si>
  <si>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</si>
  <si>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</si>
  <si>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</si>
  <si>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</si>
  <si>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</si>
  <si>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№ 203 Сбор.рец. На прод-ию для обуч. Во всех образ.учреж-Дели 2017</t>
  </si>
  <si>
    <t>Макаронные изделия отварные с маслом сливочным</t>
  </si>
  <si>
    <t>1 день</t>
  </si>
  <si>
    <t>№293 Сбор.рец. На прод-ию для обуч. Во всех образ.учреж-Дели 2017</t>
  </si>
  <si>
    <t>Птица запеченная</t>
  </si>
  <si>
    <t>100</t>
  </si>
  <si>
    <t>180/3</t>
  </si>
  <si>
    <t>№ 376 Сбор.рец. На прод-ию для обуч. Во всех образ.учреж-Дели 2017</t>
  </si>
  <si>
    <t>Чай с сахаром,с яблоком</t>
  </si>
  <si>
    <t>180/10/10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</si>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</sst>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5" sqref="B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 t="s">
        <v>26</v>
      </c>
      <c r="D5" s="5">
        <v>9.17</v>
      </c>
      <c r="E5" s="5">
        <v>15.515555555555556</v>
      </c>
      <c r="F5" s="5">
        <v>0</v>
      </c>
      <c r="G5" s="5">
        <v>210.4</v>
      </c>
      <c r="H5" s="5">
        <v>8.0000000000000016E-2</v>
      </c>
      <c r="I5" s="5">
        <v>2.7</v>
      </c>
      <c r="J5" s="5">
        <v>107.19999999999997</v>
      </c>
      <c r="K5" s="5">
        <v>2.12</v>
      </c>
      <c r="L5" s="5">
        <v>54.100000000000009</v>
      </c>
      <c r="M5" s="5">
        <v>190.58</v>
      </c>
      <c r="N5" s="5">
        <v>24.92</v>
      </c>
      <c r="O5" s="5">
        <v>2.2000000000000002</v>
      </c>
    </row>
    <row r="6" spans="1:15" ht="60" customHeight="1" x14ac:dyDescent="0.3">
      <c r="A6" s="2" t="s">
        <v>21</v>
      </c>
      <c r="B6" s="3" t="s">
        <v>22</v>
      </c>
      <c r="C6" s="4" t="s">
        <v>27</v>
      </c>
      <c r="D6" s="5">
        <v>6.12</v>
      </c>
      <c r="E6" s="5">
        <v>2.98</v>
      </c>
      <c r="F6" s="5">
        <v>40.347000000000001</v>
      </c>
      <c r="G6" s="5">
        <v>207.04</v>
      </c>
      <c r="H6" s="5">
        <v>6.8399999999999989E-2</v>
      </c>
      <c r="I6" s="5">
        <v>0</v>
      </c>
      <c r="J6" s="5">
        <v>12</v>
      </c>
      <c r="K6" s="5">
        <v>0.96</v>
      </c>
      <c r="L6" s="5">
        <v>14.15</v>
      </c>
      <c r="M6" s="5">
        <v>45.5</v>
      </c>
      <c r="N6" s="5">
        <v>10.342799999999999</v>
      </c>
      <c r="O6" s="5">
        <v>1.0229999999999999</v>
      </c>
    </row>
    <row r="7" spans="1:15" ht="67.5" customHeight="1" x14ac:dyDescent="0.3">
      <c r="A7" s="2" t="s">
        <v>28</v>
      </c>
      <c r="B7" s="3" t="s">
        <v>29</v>
      </c>
      <c r="C7" s="4" t="s">
        <v>30</v>
      </c>
      <c r="D7" s="5">
        <v>0.11</v>
      </c>
      <c r="E7" s="5">
        <v>0.06</v>
      </c>
      <c r="F7" s="5">
        <v>10.99</v>
      </c>
      <c r="G7" s="5">
        <v>45.05</v>
      </c>
      <c r="H7" s="5">
        <v>3.0000000000000001E-3</v>
      </c>
      <c r="I7" s="5">
        <v>1.03</v>
      </c>
      <c r="J7" s="5"/>
      <c r="K7" s="5">
        <v>0.02</v>
      </c>
      <c r="L7" s="5">
        <v>12.7</v>
      </c>
      <c r="M7" s="5">
        <v>3.9</v>
      </c>
      <c r="N7" s="5">
        <v>2.2999999999999998</v>
      </c>
      <c r="O7" s="5">
        <v>0.5</v>
      </c>
    </row>
    <row r="8" spans="1:15" ht="68.25" customHeight="1" x14ac:dyDescent="0.3">
      <c r="A8" s="2" t="s">
        <v>1</v>
      </c>
      <c r="B8" s="3" t="s">
        <v>4</v>
      </c>
      <c r="C8" s="4">
        <v>40</v>
      </c>
      <c r="D8" s="5">
        <v>1.5199999999999998</v>
      </c>
      <c r="E8" s="5">
        <v>0.15999999999999998</v>
      </c>
      <c r="F8" s="5">
        <v>9.8399999999999981</v>
      </c>
      <c r="G8" s="5">
        <v>47</v>
      </c>
      <c r="H8" s="5">
        <v>2.2000000000000002E-2</v>
      </c>
      <c r="I8" s="5">
        <v>0</v>
      </c>
      <c r="J8" s="5">
        <v>0</v>
      </c>
      <c r="K8" s="5">
        <v>0.22</v>
      </c>
      <c r="L8" s="5">
        <v>4</v>
      </c>
      <c r="M8" s="5">
        <v>13</v>
      </c>
      <c r="N8" s="5">
        <v>2.7999999999999994</v>
      </c>
      <c r="O8" s="5">
        <v>0.22</v>
      </c>
    </row>
    <row r="9" spans="1:15" ht="81.75" customHeight="1" x14ac:dyDescent="0.3">
      <c r="A9" s="2" t="s">
        <v>2</v>
      </c>
      <c r="B9" s="6" t="s">
        <v>5</v>
      </c>
      <c r="C9" s="7">
        <v>30</v>
      </c>
      <c r="D9" s="8">
        <v>1.9800000000000002</v>
      </c>
      <c r="E9" s="8">
        <v>0.36</v>
      </c>
      <c r="F9" s="8">
        <v>11.88</v>
      </c>
      <c r="G9" s="8">
        <v>59.4</v>
      </c>
      <c r="H9" s="8">
        <v>5.1000000000000004E-2</v>
      </c>
      <c r="I9" s="8">
        <v>0</v>
      </c>
      <c r="J9" s="8">
        <v>0</v>
      </c>
      <c r="K9" s="8">
        <v>0.42</v>
      </c>
      <c r="L9" s="8">
        <v>8.7000000000000011</v>
      </c>
      <c r="M9" s="8">
        <v>45</v>
      </c>
      <c r="N9" s="8">
        <v>14.1</v>
      </c>
      <c r="O9" s="8">
        <v>1.1700000000000002</v>
      </c>
    </row>
    <row r="10" spans="1:15" ht="43.5" customHeight="1" x14ac:dyDescent="0.3">
      <c r="A10" s="9"/>
      <c r="B10" s="3" t="s">
        <v>6</v>
      </c>
      <c r="C10" s="10">
        <v>553</v>
      </c>
      <c r="D10" s="11">
        <f>SUM(D5:D9)</f>
        <v>18.899999999999999</v>
      </c>
      <c r="E10" s="11">
        <f t="shared" ref="E10:O10" si="0">SUM(E5:E9)</f>
        <v>19.075555555555553</v>
      </c>
      <c r="F10" s="11">
        <f t="shared" si="0"/>
        <v>73.057000000000002</v>
      </c>
      <c r="G10" s="12">
        <f t="shared" si="0"/>
        <v>568.89</v>
      </c>
      <c r="H10" s="11">
        <f t="shared" si="0"/>
        <v>0.22439999999999999</v>
      </c>
      <c r="I10" s="13">
        <f t="shared" si="0"/>
        <v>3.7300000000000004</v>
      </c>
      <c r="J10" s="13">
        <f t="shared" si="0"/>
        <v>119.19999999999997</v>
      </c>
      <c r="K10" s="11">
        <f t="shared" si="0"/>
        <v>3.74</v>
      </c>
      <c r="L10" s="11">
        <f t="shared" si="0"/>
        <v>93.65000000000002</v>
      </c>
      <c r="M10" s="11">
        <f t="shared" si="0"/>
        <v>297.98</v>
      </c>
      <c r="N10" s="11">
        <f t="shared" si="0"/>
        <v>54.462799999999994</v>
      </c>
      <c r="O10" s="11">
        <f t="shared" si="0"/>
        <v>5.1130000000000004</v>
      </c>
    </row>
    <row r="11" spans="1:15" x14ac:dyDescent="0.3">
      <c r="B11" t="s">
        <v>6</v>
      </c>
      <c r="C11">
        <v>580</v>
      </c>
      <c r="D11">
        <f>SUM(D5:D10)</f>
        <v>37.799999999999997</v>
      </c>
      <c r="E11">
        <f>SUM(E5:E10)</f>
        <v>38.151111111111106</v>
      </c>
      <c r="F11">
        <f>F6+F7+F8+F9+F10</f>
        <v>146.114</v>
      </c>
      <c r="G11">
        <f>G5+G6+G7+G8+G9</f>
        <v>568.89</v>
      </c>
      <c r="H11">
        <f t="shared" ref="H11:O11" si="1">SUM(H5:H10)</f>
        <v>0.44879999999999998</v>
      </c>
      <c r="I11">
        <f t="shared" si="1"/>
        <v>7.4600000000000009</v>
      </c>
      <c r="J11">
        <f t="shared" si="1"/>
        <v>238.39999999999995</v>
      </c>
      <c r="K11">
        <f t="shared" si="1"/>
        <v>7.48</v>
      </c>
      <c r="L11">
        <f t="shared" si="1"/>
        <v>187.30000000000004</v>
      </c>
      <c r="M11">
        <f t="shared" si="1"/>
        <v>595.96</v>
      </c>
      <c r="N11">
        <f t="shared" si="1"/>
        <v>108.92559999999999</v>
      </c>
      <c r="O11">
        <f t="shared" si="1"/>
        <v>10.226000000000001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2022-12-19T03:57:09Z</dcterms:modified>
</cp:coreProperties>
</file>